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 activeTab="1"/>
  </bookViews>
  <sheets>
    <sheet name="MEN" sheetId="1" r:id="rId1"/>
    <sheet name="WOMEN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L6" i="2" l="1"/>
  <c r="P6" i="2"/>
  <c r="AL5" i="2"/>
  <c r="P5" i="2"/>
  <c r="AL4" i="2"/>
  <c r="P4" i="2"/>
  <c r="AL3" i="2"/>
  <c r="P3" i="2"/>
  <c r="AL2" i="2"/>
  <c r="P2" i="2"/>
  <c r="AL10" i="1"/>
  <c r="P10" i="1"/>
  <c r="AL7" i="1"/>
  <c r="P7" i="1"/>
  <c r="AL6" i="1"/>
  <c r="P6" i="1"/>
  <c r="AL5" i="1"/>
  <c r="P5" i="1"/>
  <c r="AL4" i="1"/>
  <c r="P4" i="1"/>
  <c r="AL3" i="1"/>
  <c r="P3" i="1"/>
  <c r="AL2" i="1"/>
  <c r="P2" i="1"/>
</calcChain>
</file>

<file path=xl/sharedStrings.xml><?xml version="1.0" encoding="utf-8"?>
<sst xmlns="http://schemas.openxmlformats.org/spreadsheetml/2006/main" count="88" uniqueCount="49">
  <si>
    <t>Men</t>
  </si>
  <si>
    <t>Final Standings</t>
  </si>
  <si>
    <t>Ultimate Frisbee</t>
  </si>
  <si>
    <t>Soccer</t>
  </si>
  <si>
    <t>NFL Survivor</t>
  </si>
  <si>
    <t>Co-Ed Pickelball Tournament</t>
  </si>
  <si>
    <t>Flag Football Skills</t>
  </si>
  <si>
    <t>Flag Football League</t>
  </si>
  <si>
    <t>University Mile</t>
  </si>
  <si>
    <t>Tug-of-War</t>
  </si>
  <si>
    <t>Volleyball League</t>
  </si>
  <si>
    <t>Ping Pong Doubles</t>
  </si>
  <si>
    <t>Badminton Singles</t>
  </si>
  <si>
    <t>Wii Tournament</t>
  </si>
  <si>
    <t>Fall Total</t>
  </si>
  <si>
    <t>Racquetball Singles</t>
  </si>
  <si>
    <t>Extreme Dodgeball</t>
  </si>
  <si>
    <t>Basketball Free Throws</t>
  </si>
  <si>
    <t>Basketball 3pt Shootout</t>
  </si>
  <si>
    <t>Wally Ball Tournament</t>
  </si>
  <si>
    <t>Basketball League</t>
  </si>
  <si>
    <t>3-on-3 Basketball Tournament</t>
  </si>
  <si>
    <t>Badminton Doubles</t>
  </si>
  <si>
    <t>Arm Wrestling</t>
  </si>
  <si>
    <t>Co-Rec Tennis League</t>
  </si>
  <si>
    <t>Softball League</t>
  </si>
  <si>
    <t>Homerun Derby</t>
  </si>
  <si>
    <t>Softball Skills</t>
  </si>
  <si>
    <t>March Madness Pick'em</t>
  </si>
  <si>
    <t>Indoor Triathlon</t>
  </si>
  <si>
    <t>Fitness Challenge</t>
  </si>
  <si>
    <t>Bench Press</t>
  </si>
  <si>
    <t>Pickelball Doubles</t>
  </si>
  <si>
    <t>Co-Rec Baggo</t>
  </si>
  <si>
    <t>Baggo Doubles</t>
  </si>
  <si>
    <t>Spring Standings</t>
  </si>
  <si>
    <t>Pike</t>
  </si>
  <si>
    <t>Kappa Sigma</t>
  </si>
  <si>
    <t>PDC</t>
  </si>
  <si>
    <t>Wesley</t>
  </si>
  <si>
    <t>Kappa Alpha Order</t>
  </si>
  <si>
    <t>BCM</t>
  </si>
  <si>
    <t xml:space="preserve">Women </t>
  </si>
  <si>
    <t>Phi Mu</t>
  </si>
  <si>
    <t>AOII</t>
  </si>
  <si>
    <t>Kappa Delta</t>
  </si>
  <si>
    <t>Kickball tournament</t>
  </si>
  <si>
    <t>Kickball Tournament</t>
  </si>
  <si>
    <t>Kappa Epsilon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</si>
</sst>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textRotation="90"/>
    </xf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textRotation="90" shrinkToFit="1"/>
    </xf>
    <xf numFmtId="0" fontId="4" fillId="0" borderId="1" xfId="1" applyFont="1" applyBorder="1" applyAlignment="1">
      <alignment horizontal="center" textRotation="90" shrinkToFit="1"/>
    </xf>
    <xf numFmtId="0" fontId="5" fillId="0" borderId="1" xfId="1" applyFont="1" applyBorder="1" applyAlignment="1">
      <alignment horizontal="center" textRotation="90" shrinkToFit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4" fillId="0" borderId="2" xfId="0" applyFont="1" applyBorder="1"/>
    <xf numFmtId="0" fontId="6" fillId="0" borderId="2" xfId="0" applyFont="1" applyBorder="1" applyAlignment="1">
      <alignment horizontal="center"/>
    </xf>
    <xf numFmtId="0" fontId="4" fillId="0" borderId="5" xfId="0" applyFont="1" applyFill="1" applyBorder="1"/>
    <xf numFmtId="0" fontId="8" fillId="0" borderId="5" xfId="0" applyFont="1" applyBorder="1"/>
    <xf numFmtId="0" fontId="0" fillId="0" borderId="5" xfId="0" applyFont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workbookViewId="0">
      <selection activeCell="H17" sqref="H17"/>
    </sheetView>
  </sheetViews>
  <sheetFormatPr defaultRowHeight="15" x14ac:dyDescent="0.25"/>
  <cols>
    <col min="1" max="1" width="22.85546875" customWidth="1"/>
    <col min="2" max="2" width="6" customWidth="1"/>
    <col min="3" max="3" width="4.85546875" customWidth="1"/>
    <col min="4" max="5" width="4.28515625" customWidth="1"/>
    <col min="6" max="6" width="6.140625" customWidth="1"/>
    <col min="7" max="7" width="4.85546875" customWidth="1"/>
  </cols>
  <sheetData>
    <row r="1" spans="1:38" ht="194.25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46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4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13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4" t="s">
        <v>35</v>
      </c>
    </row>
    <row r="2" spans="1:38" ht="16.5" thickBot="1" x14ac:dyDescent="0.3">
      <c r="A2" s="5" t="s">
        <v>36</v>
      </c>
      <c r="B2" s="6"/>
      <c r="C2" s="7">
        <v>80</v>
      </c>
      <c r="D2" s="7">
        <v>180</v>
      </c>
      <c r="E2" s="7">
        <v>180</v>
      </c>
      <c r="F2" s="7"/>
      <c r="G2" s="7">
        <v>50</v>
      </c>
      <c r="H2" s="7">
        <v>80</v>
      </c>
      <c r="I2" s="7"/>
      <c r="J2" s="7"/>
      <c r="K2" s="7">
        <v>100</v>
      </c>
      <c r="L2" s="7">
        <v>100</v>
      </c>
      <c r="M2" s="7"/>
      <c r="N2" s="7"/>
      <c r="O2" s="7"/>
      <c r="P2" s="8" t="e">
        <f>SUM(#REF!,#REF!,C2,D2,#REF!,F2,G2,H2,I2,J2,K2,L2,M2,N2,#REF!,O2,#REF!,#REF!,#REF!)</f>
        <v>#REF!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>
        <f>SUM(Q2:AK2)</f>
        <v>0</v>
      </c>
    </row>
    <row r="3" spans="1:38" ht="16.5" thickBot="1" x14ac:dyDescent="0.3">
      <c r="A3" s="5" t="s">
        <v>37</v>
      </c>
      <c r="B3" s="6"/>
      <c r="C3" s="7"/>
      <c r="D3" s="7"/>
      <c r="E3" s="7"/>
      <c r="F3" s="7"/>
      <c r="G3" s="7"/>
      <c r="H3" s="7"/>
      <c r="I3" s="7">
        <v>80</v>
      </c>
      <c r="J3" s="7"/>
      <c r="K3" s="7"/>
      <c r="L3" s="7"/>
      <c r="M3" s="7"/>
      <c r="N3" s="7"/>
      <c r="O3" s="7"/>
      <c r="P3" s="8" t="e">
        <f>SUM(#REF!,#REF!,C3,D3,#REF!,F3,G3,H3,I3,J3,K3,L3,M3,N3,#REF!,O3,#REF!,#REF!,#REF!)</f>
        <v>#REF!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>
        <f t="shared" ref="AL3:AL10" si="0">SUM(Q3:AK3)</f>
        <v>0</v>
      </c>
    </row>
    <row r="4" spans="1:38" ht="16.5" thickBot="1" x14ac:dyDescent="0.3">
      <c r="A4" s="5" t="s">
        <v>38</v>
      </c>
      <c r="B4" s="6"/>
      <c r="C4" s="7"/>
      <c r="D4" s="7"/>
      <c r="E4" s="7"/>
      <c r="F4" s="7"/>
      <c r="G4" s="7"/>
      <c r="H4" s="7"/>
      <c r="I4" s="7">
        <v>80</v>
      </c>
      <c r="J4" s="7"/>
      <c r="K4" s="7"/>
      <c r="L4" s="7">
        <v>80</v>
      </c>
      <c r="M4" s="7"/>
      <c r="N4" s="7"/>
      <c r="O4" s="7"/>
      <c r="P4" s="8" t="e">
        <f>SUM(#REF!,#REF!,C4,D4,#REF!,F4,G4,H4,I4,J4,K4,L4,M4,N4,#REF!,O4,#REF!,#REF!,#REF!)</f>
        <v>#REF!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>
        <f t="shared" si="0"/>
        <v>0</v>
      </c>
    </row>
    <row r="5" spans="1:38" ht="16.5" thickBot="1" x14ac:dyDescent="0.3">
      <c r="A5" s="5" t="s">
        <v>39</v>
      </c>
      <c r="B5" s="6"/>
      <c r="C5" s="7">
        <v>100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e">
        <f>SUM(#REF!,#REF!,C5,D5,#REF!,F5,G5,H5,I5,J5,K5,L5,M5,N5,#REF!,O5,#REF!,#REF!,#REF!)</f>
        <v>#REF!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8">
        <f t="shared" si="0"/>
        <v>0</v>
      </c>
    </row>
    <row r="6" spans="1:38" ht="16.5" thickBot="1" x14ac:dyDescent="0.3">
      <c r="A6" s="5" t="s">
        <v>40</v>
      </c>
      <c r="B6" s="6"/>
      <c r="C6" s="7"/>
      <c r="D6" s="7"/>
      <c r="E6" s="7"/>
      <c r="F6" s="7">
        <v>140</v>
      </c>
      <c r="G6" s="7"/>
      <c r="H6" s="7"/>
      <c r="I6" s="7"/>
      <c r="J6" s="7"/>
      <c r="K6" s="7">
        <v>80</v>
      </c>
      <c r="L6" s="7"/>
      <c r="M6" s="7"/>
      <c r="N6" s="7">
        <v>80</v>
      </c>
      <c r="O6" s="7"/>
      <c r="P6" s="8" t="e">
        <f>SUM(#REF!,#REF!,C6,D6,#REF!,F6,G6,H6,I6,J6,K6,L6,M6,N6,#REF!,O6,#REF!,#REF!,#REF!)</f>
        <v>#REF!</v>
      </c>
      <c r="Q6" s="7"/>
      <c r="R6" s="7"/>
      <c r="S6" s="7"/>
      <c r="T6" s="7"/>
      <c r="U6" s="7"/>
      <c r="V6" s="7"/>
      <c r="W6" s="7"/>
      <c r="X6" s="7"/>
      <c r="Y6" s="9"/>
      <c r="Z6" s="9"/>
      <c r="AA6" s="9"/>
      <c r="AB6" s="9"/>
      <c r="AC6" s="9"/>
      <c r="AD6" s="9"/>
      <c r="AE6" s="9"/>
      <c r="AF6" s="9"/>
      <c r="AG6" s="9"/>
      <c r="AH6" s="7"/>
      <c r="AI6" s="7"/>
      <c r="AJ6" s="9"/>
      <c r="AK6" s="9"/>
      <c r="AL6" s="8">
        <f t="shared" si="0"/>
        <v>0</v>
      </c>
    </row>
    <row r="7" spans="1:38" ht="16.5" thickBot="1" x14ac:dyDescent="0.3">
      <c r="A7" s="5" t="s">
        <v>41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 t="e">
        <f>SUM(#REF!,#REF!,C7,D7,#REF!,F7,G7,H7,I7,J7,K7,L7,M7,N7,#REF!,O7,#REF!,#REF!,#REF!)</f>
        <v>#REF!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8">
        <f t="shared" si="0"/>
        <v>0</v>
      </c>
    </row>
    <row r="8" spans="1:38" ht="16.5" thickBot="1" x14ac:dyDescent="0.3">
      <c r="A8" s="5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8"/>
    </row>
    <row r="9" spans="1:38" ht="16.5" thickBot="1" x14ac:dyDescent="0.3">
      <c r="A9" s="5"/>
      <c r="B9" s="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7"/>
      <c r="R9" s="7"/>
      <c r="S9" s="7"/>
      <c r="T9" s="7"/>
      <c r="U9" s="7"/>
      <c r="V9" s="7"/>
      <c r="W9" s="7"/>
      <c r="X9" s="7"/>
      <c r="Y9" s="9"/>
      <c r="Z9" s="9"/>
      <c r="AA9" s="9"/>
      <c r="AB9" s="9"/>
      <c r="AC9" s="9"/>
      <c r="AD9" s="9"/>
      <c r="AE9" s="9"/>
      <c r="AF9" s="9"/>
      <c r="AG9" s="9"/>
      <c r="AH9" s="7"/>
      <c r="AI9" s="7"/>
      <c r="AJ9" s="9"/>
      <c r="AK9" s="9"/>
      <c r="AL9" s="8"/>
    </row>
    <row r="10" spans="1:38" ht="15.75" thickBot="1" x14ac:dyDescent="0.3">
      <c r="A10" s="12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 t="e">
        <f>SUM(#REF!,#REF!,C10,D10,#REF!,F10,G10,H10,I10,J10,K10,L10,M10,N10,#REF!,O10,#REF!,#REF!,#REF!)</f>
        <v>#REF!</v>
      </c>
      <c r="Q10" s="13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"/>
  <sheetViews>
    <sheetView tabSelected="1" workbookViewId="0">
      <selection activeCell="I7" sqref="I7"/>
    </sheetView>
  </sheetViews>
  <sheetFormatPr defaultRowHeight="15" x14ac:dyDescent="0.25"/>
  <cols>
    <col min="1" max="1" width="18" customWidth="1"/>
  </cols>
  <sheetData>
    <row r="1" spans="1:38" ht="194.25" thickBot="1" x14ac:dyDescent="0.35">
      <c r="A1" s="1" t="s">
        <v>42</v>
      </c>
      <c r="B1" s="2" t="s">
        <v>1</v>
      </c>
      <c r="C1" s="3" t="s">
        <v>2</v>
      </c>
      <c r="D1" s="3" t="s">
        <v>3</v>
      </c>
      <c r="E1" s="3" t="s">
        <v>47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4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13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4" t="s">
        <v>35</v>
      </c>
    </row>
    <row r="2" spans="1:38" ht="16.5" thickBot="1" x14ac:dyDescent="0.3">
      <c r="A2" s="5" t="s">
        <v>43</v>
      </c>
      <c r="B2" s="6"/>
      <c r="C2" s="7">
        <v>80</v>
      </c>
      <c r="D2" s="7"/>
      <c r="E2" s="7">
        <v>100</v>
      </c>
      <c r="F2" s="7"/>
      <c r="G2" s="7">
        <v>50</v>
      </c>
      <c r="H2" s="7">
        <v>80</v>
      </c>
      <c r="I2" s="7"/>
      <c r="J2" s="7"/>
      <c r="K2" s="7">
        <v>180</v>
      </c>
      <c r="L2" s="7">
        <v>80</v>
      </c>
      <c r="M2" s="7"/>
      <c r="N2" s="7">
        <v>80</v>
      </c>
      <c r="O2" s="7"/>
      <c r="P2" s="8" t="e">
        <f>SUM(#REF!,#REF!,C2,D2,E2,F2,G2,H2,I2,J2,K2,L2,M2,N2,#REF!,O2,#REF!,#REF!,#REF!)</f>
        <v>#REF!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>
        <f t="shared" ref="AL2:AL6" si="0">SUM(Q2:AK2)</f>
        <v>0</v>
      </c>
    </row>
    <row r="3" spans="1:38" ht="16.5" thickBot="1" x14ac:dyDescent="0.3">
      <c r="A3" s="5" t="s">
        <v>44</v>
      </c>
      <c r="B3" s="6"/>
      <c r="C3" s="7"/>
      <c r="D3" s="7">
        <v>100</v>
      </c>
      <c r="E3" s="7"/>
      <c r="F3" s="7"/>
      <c r="G3" s="7"/>
      <c r="H3" s="7"/>
      <c r="I3" s="7"/>
      <c r="J3" s="7"/>
      <c r="K3" s="7"/>
      <c r="L3" s="7"/>
      <c r="M3" s="7"/>
      <c r="N3" s="7"/>
      <c r="O3" s="7">
        <v>200</v>
      </c>
      <c r="P3" s="8" t="e">
        <f>SUM(#REF!,#REF!,C3,D3,E3,F3,G3,H3,I3,J3,K3,L3,M3,N3,#REF!,O3,#REF!,#REF!,#REF!)</f>
        <v>#REF!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>
        <f t="shared" si="0"/>
        <v>0</v>
      </c>
    </row>
    <row r="4" spans="1:38" ht="16.5" thickBot="1" x14ac:dyDescent="0.3">
      <c r="A4" s="5" t="s">
        <v>39</v>
      </c>
      <c r="B4" s="6"/>
      <c r="C4" s="7">
        <v>100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 t="e">
        <f>SUM(#REF!,#REF!,C4,D4,E4,F4,G4,H4,I4,J4,K4,L4,M4,N4,#REF!,O4,#REF!,#REF!,#REF!)</f>
        <v>#REF!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>
        <f t="shared" si="0"/>
        <v>0</v>
      </c>
    </row>
    <row r="5" spans="1:38" ht="16.5" thickBot="1" x14ac:dyDescent="0.3">
      <c r="A5" s="5" t="s">
        <v>41</v>
      </c>
      <c r="B5" s="6"/>
      <c r="C5" s="7"/>
      <c r="D5" s="7"/>
      <c r="E5" s="7"/>
      <c r="F5" s="7"/>
      <c r="G5" s="7"/>
      <c r="H5" s="7"/>
      <c r="I5" s="7">
        <v>80</v>
      </c>
      <c r="J5" s="7"/>
      <c r="K5" s="7"/>
      <c r="L5" s="7"/>
      <c r="M5" s="7"/>
      <c r="N5" s="7"/>
      <c r="O5" s="7"/>
      <c r="P5" s="8" t="e">
        <f>SUM(#REF!,#REF!,C5,D5,E5,F5,G5,H5,I5,J5,K5,L5,M5,N5,#REF!,O5,#REF!,#REF!,#REF!)</f>
        <v>#REF!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8">
        <f t="shared" si="0"/>
        <v>0</v>
      </c>
    </row>
    <row r="6" spans="1:38" ht="15.75" x14ac:dyDescent="0.25">
      <c r="A6" s="14" t="s">
        <v>45</v>
      </c>
      <c r="B6" s="1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 t="e">
        <f>SUM(#REF!,#REF!,C6,D6,E6,F6,G6,H6,I6,J6,K6,L6,M6,N6,#REF!,O6,#REF!,#REF!,#REF!)</f>
        <v>#REF!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1">
        <f t="shared" si="0"/>
        <v>0</v>
      </c>
    </row>
    <row r="7" spans="1:38" s="17" customFormat="1" ht="15.75" x14ac:dyDescent="0.25">
      <c r="A7" s="16" t="s">
        <v>48</v>
      </c>
      <c r="I7" s="18">
        <v>80</v>
      </c>
      <c r="L7" s="18">
        <v>80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</vt:lpstr>
      <vt:lpstr>WOMEN</vt:lpstr>
      <vt:lpstr>Sheet3</vt:lpstr>
    </vt:vector>
  </TitlesOfParts>
  <Company>ulm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ulm</dc:creator>
  <cp:lastModifiedBy>ulm</cp:lastModifiedBy>
  <dcterms:created xsi:type="dcterms:W3CDTF">2012-09-18T15:57:50Z</dcterms:created>
  <dcterms:modified xsi:type="dcterms:W3CDTF">2012-11-27T19:03:10Z</dcterms:modified>
</cp:coreProperties>
</file>