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 tabRatio="344"/>
  </bookViews>
  <sheets>
    <sheet name="MEN" sheetId="1" r:id="rId1"/>
    <sheet name="WOMEN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O3" i="2" l="1"/>
  <c r="O4" i="2"/>
  <c r="O5" i="2"/>
  <c r="O6" i="2"/>
  <c r="O7" i="2"/>
  <c r="O2" i="2"/>
  <c r="O3" i="1"/>
  <c r="O4" i="1"/>
  <c r="O5" i="1"/>
  <c r="O6" i="1"/>
  <c r="O7" i="1"/>
  <c r="O8" i="1"/>
  <c r="O9" i="1"/>
  <c r="O10" i="1"/>
  <c r="O2" i="1"/>
  <c r="O1048576" i="2" l="1"/>
</calcChain>
</file>

<file path=xl/sharedStrings.xml><?xml version="1.0" encoding="utf-8"?>
<sst xmlns="http://schemas.openxmlformats.org/spreadsheetml/2006/main" count="79" uniqueCount="48">
  <si>
    <t>Men</t>
  </si>
  <si>
    <t>Final Standings</t>
  </si>
  <si>
    <t>Soccer</t>
  </si>
  <si>
    <t>Flag Football Skills</t>
  </si>
  <si>
    <t>Flag Football League</t>
  </si>
  <si>
    <t>University Mile</t>
  </si>
  <si>
    <t>Volleyball League</t>
  </si>
  <si>
    <t>Extreme Dodgeball</t>
  </si>
  <si>
    <t>Basketball Free Throws</t>
  </si>
  <si>
    <t>Basketball 3pt Shootout</t>
  </si>
  <si>
    <t>Basketball League</t>
  </si>
  <si>
    <t>Softball League</t>
  </si>
  <si>
    <t>Spring Standings</t>
  </si>
  <si>
    <t>Pike</t>
  </si>
  <si>
    <t>Kappa Sigma</t>
  </si>
  <si>
    <t>PDC</t>
  </si>
  <si>
    <t>Wesley</t>
  </si>
  <si>
    <t>Kappa Alpha Order</t>
  </si>
  <si>
    <t>BCM</t>
  </si>
  <si>
    <t xml:space="preserve">Women </t>
  </si>
  <si>
    <t>Phi Mu</t>
  </si>
  <si>
    <t>AOII</t>
  </si>
  <si>
    <t>Kappa Delta</t>
  </si>
  <si>
    <t>Kappa Epsilon</t>
  </si>
  <si>
    <t>Bingo</t>
  </si>
  <si>
    <t>College Pickems</t>
  </si>
  <si>
    <t>4-on-4 Flag Football</t>
  </si>
  <si>
    <t>Sand Volleyball</t>
  </si>
  <si>
    <t>Turkey Trot</t>
  </si>
  <si>
    <t>Flag football Skills</t>
  </si>
  <si>
    <t xml:space="preserve">Sand Volleyball </t>
  </si>
  <si>
    <t>Delta Sigma</t>
  </si>
  <si>
    <t>3 on 3 Basketball Tournament</t>
  </si>
  <si>
    <t>Wallyball Tournament</t>
  </si>
  <si>
    <t>Pickleball Singles and Corec Doubles</t>
  </si>
  <si>
    <t>Homerun Derby</t>
  </si>
  <si>
    <t>Shamrock Run</t>
  </si>
  <si>
    <t>March Madness Pickem</t>
  </si>
  <si>
    <t>Tennis Singles</t>
  </si>
  <si>
    <t>Benchpress Meet</t>
  </si>
  <si>
    <t>Fall Final Standings</t>
  </si>
  <si>
    <t>Knockerball</t>
  </si>
  <si>
    <t>Badminton Doubles</t>
  </si>
  <si>
    <t>Horseshoes Singles</t>
  </si>
  <si>
    <t>Ultimate Frisbee</t>
  </si>
  <si>
    <t>Hawkatholon</t>
  </si>
  <si>
    <t>Wally Ball Tournament</t>
  </si>
  <si>
    <t>Hawkatolon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</si>
</sst>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2"/>
      <color rgb="FF00B050"/>
      <name val="Arial"/>
      <family val="2"/>
    </font>
    <font>
      <b/>
      <sz val="12"/>
      <color rgb="FFC00000"/>
      <name val="Arial"/>
      <family val="2"/>
    </font>
    <font>
      <b/>
      <sz val="11"/>
      <color rgb="FFC00000"/>
      <name val="Calibri"/>
      <family val="2"/>
      <scheme val="minor"/>
    </font>
    <font>
      <b/>
      <sz val="10"/>
      <color rgb="FF00B050"/>
      <name val="Arial"/>
      <family val="2"/>
    </font>
    <font>
      <b/>
      <sz val="14"/>
      <color rgb="FFC00000"/>
      <name val="Arial"/>
      <family val="2"/>
    </font>
    <font>
      <b/>
      <sz val="14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0" borderId="0">
      <alignment textRotation="90"/>
    </xf>
  </cellStyleXfs>
  <cellXfs count="26">
    <xf numFmtId="0" fontId="0" fillId="0" borderId="0" xfId="0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0" fontId="6" fillId="0" borderId="1" xfId="0" applyFont="1" applyBorder="1"/>
    <xf numFmtId="0" fontId="7" fillId="0" borderId="1" xfId="0" applyFont="1" applyBorder="1"/>
    <xf numFmtId="0" fontId="4" fillId="0" borderId="1" xfId="1" applyFont="1" applyBorder="1" applyAlignment="1">
      <alignment horizontal="center" textRotation="90" shrinkToFit="1"/>
    </xf>
    <xf numFmtId="0" fontId="1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 textRotation="90" shrinkToFit="1"/>
    </xf>
    <xf numFmtId="0" fontId="8" fillId="0" borderId="1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1" applyFont="1" applyBorder="1" applyAlignment="1">
      <alignment horizontal="center" textRotation="90" shrinkToFit="1"/>
    </xf>
    <xf numFmtId="0" fontId="10" fillId="0" borderId="1" xfId="1" applyFont="1" applyBorder="1" applyAlignment="1">
      <alignment horizontal="center" textRotation="90" shrinkToFit="1"/>
    </xf>
    <xf numFmtId="0" fontId="6" fillId="0" borderId="0" xfId="0" applyFont="1" applyBorder="1"/>
    <xf numFmtId="0" fontId="0" fillId="0" borderId="0" xfId="0" applyBorder="1"/>
    <xf numFmtId="0" fontId="6" fillId="0" borderId="1" xfId="0" applyFont="1" applyBorder="1" applyAlignment="1">
      <alignment horizontal="center"/>
    </xf>
    <xf numFmtId="0" fontId="11" fillId="0" borderId="1" xfId="1" applyFont="1" applyBorder="1" applyAlignment="1">
      <alignment horizontal="center" textRotation="90" shrinkToFit="1"/>
    </xf>
    <xf numFmtId="0" fontId="12" fillId="0" borderId="1" xfId="1" applyFont="1" applyBorder="1" applyAlignment="1">
      <alignment horizontal="center" textRotation="90" shrinkToFit="1"/>
    </xf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0" fontId="15" fillId="0" borderId="1" xfId="1" applyFont="1" applyBorder="1" applyAlignment="1">
      <alignment horizontal="center" textRotation="90" shrinkToFit="1"/>
    </xf>
    <xf numFmtId="0" fontId="15" fillId="0" borderId="1" xfId="0" applyFont="1" applyBorder="1" applyAlignment="1">
      <alignment horizontal="center"/>
    </xf>
    <xf numFmtId="0" fontId="16" fillId="0" borderId="1" xfId="1" applyFont="1" applyBorder="1" applyAlignment="1">
      <alignment horizontal="center" textRotation="90" shrinkToFit="1"/>
    </xf>
    <xf numFmtId="0" fontId="1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zoomScale="80" zoomScaleNormal="80" workbookViewId="0">
      <selection activeCell="O13" sqref="O13"/>
    </sheetView>
  </sheetViews>
  <sheetFormatPr defaultRowHeight="15" x14ac:dyDescent="0.25"/>
  <cols>
    <col min="1" max="1" width="26.28515625" customWidth="1"/>
    <col min="2" max="33" width="8.7109375" customWidth="1"/>
  </cols>
  <sheetData>
    <row r="1" spans="1:33" ht="273.75" thickTop="1" thickBot="1" x14ac:dyDescent="0.35">
      <c r="A1" s="7" t="s">
        <v>0</v>
      </c>
      <c r="B1" s="12" t="s">
        <v>25</v>
      </c>
      <c r="C1" s="12" t="s">
        <v>26</v>
      </c>
      <c r="D1" s="12" t="s">
        <v>2</v>
      </c>
      <c r="E1" s="12" t="s">
        <v>29</v>
      </c>
      <c r="F1" s="12" t="s">
        <v>4</v>
      </c>
      <c r="G1" s="12" t="s">
        <v>5</v>
      </c>
      <c r="H1" s="12" t="s">
        <v>30</v>
      </c>
      <c r="I1" s="12" t="s">
        <v>41</v>
      </c>
      <c r="J1" s="12" t="s">
        <v>43</v>
      </c>
      <c r="K1" s="12" t="s">
        <v>6</v>
      </c>
      <c r="L1" s="12" t="s">
        <v>42</v>
      </c>
      <c r="M1" s="12" t="s">
        <v>44</v>
      </c>
      <c r="N1" s="12" t="s">
        <v>28</v>
      </c>
      <c r="O1" s="13" t="s">
        <v>40</v>
      </c>
      <c r="P1" s="12" t="s">
        <v>7</v>
      </c>
      <c r="Q1" s="12" t="s">
        <v>8</v>
      </c>
      <c r="R1" s="12" t="s">
        <v>9</v>
      </c>
      <c r="S1" s="12" t="s">
        <v>10</v>
      </c>
      <c r="T1" s="12" t="s">
        <v>32</v>
      </c>
      <c r="U1" s="12" t="s">
        <v>47</v>
      </c>
      <c r="V1" s="12" t="s">
        <v>33</v>
      </c>
      <c r="W1" s="12" t="s">
        <v>24</v>
      </c>
      <c r="X1" s="12" t="s">
        <v>34</v>
      </c>
      <c r="Y1" s="12" t="s">
        <v>41</v>
      </c>
      <c r="Z1" s="12" t="s">
        <v>11</v>
      </c>
      <c r="AA1" s="12" t="s">
        <v>35</v>
      </c>
      <c r="AB1" s="12" t="s">
        <v>36</v>
      </c>
      <c r="AC1" s="12" t="s">
        <v>37</v>
      </c>
      <c r="AD1" s="12" t="s">
        <v>38</v>
      </c>
      <c r="AE1" s="12" t="s">
        <v>39</v>
      </c>
      <c r="AF1" s="23" t="s">
        <v>12</v>
      </c>
      <c r="AG1" s="21" t="s">
        <v>1</v>
      </c>
    </row>
    <row r="2" spans="1:33" ht="24.95" customHeight="1" thickTop="1" thickBot="1" x14ac:dyDescent="0.35">
      <c r="A2" s="9" t="s">
        <v>13</v>
      </c>
      <c r="B2" s="25">
        <v>131</v>
      </c>
      <c r="C2" s="25">
        <v>60</v>
      </c>
      <c r="D2" s="25">
        <v>80</v>
      </c>
      <c r="E2" s="25">
        <v>127</v>
      </c>
      <c r="F2" s="25"/>
      <c r="G2" s="25">
        <v>52</v>
      </c>
      <c r="H2" s="25">
        <v>108</v>
      </c>
      <c r="I2" s="25"/>
      <c r="J2" s="25"/>
      <c r="K2" s="25"/>
      <c r="L2" s="25"/>
      <c r="M2" s="25"/>
      <c r="N2" s="25"/>
      <c r="O2" s="10">
        <f>SUM(B2:N2)</f>
        <v>558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4"/>
      <c r="AG2" s="22"/>
    </row>
    <row r="3" spans="1:33" ht="24.95" customHeight="1" thickTop="1" thickBot="1" x14ac:dyDescent="0.35">
      <c r="A3" s="9" t="s">
        <v>14</v>
      </c>
      <c r="B3" s="25">
        <v>205</v>
      </c>
      <c r="C3" s="25">
        <v>12</v>
      </c>
      <c r="D3" s="25">
        <v>10</v>
      </c>
      <c r="E3" s="25">
        <v>102</v>
      </c>
      <c r="F3" s="25"/>
      <c r="G3" s="25">
        <v>30</v>
      </c>
      <c r="H3" s="25">
        <v>4</v>
      </c>
      <c r="I3" s="25"/>
      <c r="J3" s="25"/>
      <c r="K3" s="25"/>
      <c r="L3" s="25"/>
      <c r="M3" s="25"/>
      <c r="N3" s="25"/>
      <c r="O3" s="10">
        <f t="shared" ref="O3:O10" si="0">SUM(B3:N3)</f>
        <v>363</v>
      </c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4"/>
      <c r="AG3" s="22"/>
    </row>
    <row r="4" spans="1:33" ht="24.95" customHeight="1" thickTop="1" thickBot="1" x14ac:dyDescent="0.35">
      <c r="A4" s="9" t="s">
        <v>15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10">
        <f t="shared" si="0"/>
        <v>0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4"/>
      <c r="AG4" s="22"/>
    </row>
    <row r="5" spans="1:33" ht="24.95" customHeight="1" thickTop="1" thickBot="1" x14ac:dyDescent="0.35">
      <c r="A5" s="9" t="s">
        <v>16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10">
        <f t="shared" si="0"/>
        <v>0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4"/>
      <c r="AG5" s="22"/>
    </row>
    <row r="6" spans="1:33" ht="24.95" customHeight="1" thickTop="1" thickBot="1" x14ac:dyDescent="0.35">
      <c r="A6" s="9" t="s">
        <v>17</v>
      </c>
      <c r="B6" s="25"/>
      <c r="C6" s="25">
        <v>120</v>
      </c>
      <c r="D6" s="25">
        <v>50</v>
      </c>
      <c r="E6" s="25">
        <v>0</v>
      </c>
      <c r="F6" s="25"/>
      <c r="G6" s="25">
        <v>0</v>
      </c>
      <c r="H6" s="25">
        <v>0</v>
      </c>
      <c r="I6" s="25"/>
      <c r="J6" s="25"/>
      <c r="K6" s="25"/>
      <c r="L6" s="25"/>
      <c r="M6" s="25"/>
      <c r="N6" s="25"/>
      <c r="O6" s="10">
        <f t="shared" si="0"/>
        <v>170</v>
      </c>
      <c r="P6" s="25"/>
      <c r="Q6" s="25"/>
      <c r="R6" s="25"/>
      <c r="S6" s="25"/>
      <c r="T6" s="25"/>
      <c r="U6" s="25"/>
      <c r="V6" s="25"/>
      <c r="W6" s="25"/>
      <c r="X6" s="5"/>
      <c r="Y6" s="5"/>
      <c r="Z6" s="5"/>
      <c r="AA6" s="5"/>
      <c r="AB6" s="5"/>
      <c r="AC6" s="5"/>
      <c r="AD6" s="25"/>
      <c r="AE6" s="25"/>
      <c r="AF6" s="24"/>
      <c r="AG6" s="22"/>
    </row>
    <row r="7" spans="1:33" ht="24.95" customHeight="1" thickTop="1" thickBot="1" x14ac:dyDescent="0.35">
      <c r="A7" s="9" t="s">
        <v>18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0">
        <f t="shared" si="0"/>
        <v>0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4"/>
      <c r="AG7" s="22"/>
    </row>
    <row r="8" spans="1:33" ht="24.95" customHeight="1" thickTop="1" thickBot="1" x14ac:dyDescent="0.35">
      <c r="A8" s="9" t="s">
        <v>31</v>
      </c>
      <c r="B8" s="25"/>
      <c r="C8" s="25">
        <v>100</v>
      </c>
      <c r="D8" s="25">
        <v>110</v>
      </c>
      <c r="E8" s="25">
        <v>11</v>
      </c>
      <c r="F8" s="25"/>
      <c r="G8" s="25">
        <v>28</v>
      </c>
      <c r="H8" s="25">
        <v>4</v>
      </c>
      <c r="I8" s="25"/>
      <c r="J8" s="25"/>
      <c r="K8" s="25"/>
      <c r="L8" s="25"/>
      <c r="M8" s="25"/>
      <c r="N8" s="25"/>
      <c r="O8" s="10">
        <f t="shared" si="0"/>
        <v>253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4"/>
      <c r="AG8" s="22"/>
    </row>
    <row r="9" spans="1:33" ht="24.95" customHeight="1" thickTop="1" thickBot="1" x14ac:dyDescent="0.35">
      <c r="A9" s="9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10">
        <f t="shared" si="0"/>
        <v>0</v>
      </c>
      <c r="P9" s="25"/>
      <c r="Q9" s="25"/>
      <c r="R9" s="25"/>
      <c r="S9" s="25"/>
      <c r="T9" s="25"/>
      <c r="U9" s="25"/>
      <c r="V9" s="25"/>
      <c r="W9" s="25"/>
      <c r="X9" s="5"/>
      <c r="Y9" s="5"/>
      <c r="Z9" s="5"/>
      <c r="AA9" s="5"/>
      <c r="AB9" s="5"/>
      <c r="AC9" s="5"/>
      <c r="AD9" s="25"/>
      <c r="AE9" s="25"/>
      <c r="AF9" s="24"/>
      <c r="AG9" s="22"/>
    </row>
    <row r="10" spans="1:33" ht="24.95" customHeight="1" thickTop="1" thickBot="1" x14ac:dyDescent="0.35">
      <c r="A10" s="1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10">
        <f t="shared" si="0"/>
        <v>0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4"/>
      <c r="AG10" s="22"/>
    </row>
    <row r="11" spans="1:33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8576"/>
  <sheetViews>
    <sheetView zoomScale="106" zoomScaleNormal="106" workbookViewId="0">
      <selection activeCell="I11" sqref="I11"/>
    </sheetView>
  </sheetViews>
  <sheetFormatPr defaultRowHeight="15" x14ac:dyDescent="0.25"/>
  <cols>
    <col min="1" max="1" width="18" customWidth="1"/>
    <col min="2" max="33" width="6.7109375" customWidth="1"/>
  </cols>
  <sheetData>
    <row r="1" spans="1:33" ht="228.75" thickTop="1" thickBot="1" x14ac:dyDescent="0.35">
      <c r="A1" s="7" t="s">
        <v>19</v>
      </c>
      <c r="B1" s="8" t="s">
        <v>26</v>
      </c>
      <c r="C1" s="8" t="s">
        <v>25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27</v>
      </c>
      <c r="I1" s="8" t="s">
        <v>41</v>
      </c>
      <c r="J1" s="8" t="s">
        <v>43</v>
      </c>
      <c r="K1" s="8" t="s">
        <v>6</v>
      </c>
      <c r="L1" s="8" t="s">
        <v>42</v>
      </c>
      <c r="M1" s="8" t="s">
        <v>44</v>
      </c>
      <c r="N1" s="8" t="s">
        <v>28</v>
      </c>
      <c r="O1" s="6" t="s">
        <v>40</v>
      </c>
      <c r="P1" s="8" t="s">
        <v>7</v>
      </c>
      <c r="Q1" s="8" t="s">
        <v>8</v>
      </c>
      <c r="R1" s="8" t="s">
        <v>9</v>
      </c>
      <c r="S1" s="8" t="s">
        <v>10</v>
      </c>
      <c r="T1" s="8" t="s">
        <v>32</v>
      </c>
      <c r="U1" s="8" t="s">
        <v>45</v>
      </c>
      <c r="V1" s="8" t="s">
        <v>46</v>
      </c>
      <c r="W1" s="8" t="s">
        <v>24</v>
      </c>
      <c r="X1" s="8" t="s">
        <v>34</v>
      </c>
      <c r="Y1" s="8" t="s">
        <v>41</v>
      </c>
      <c r="Z1" s="8" t="s">
        <v>11</v>
      </c>
      <c r="AA1" s="8" t="s">
        <v>35</v>
      </c>
      <c r="AB1" s="8" t="s">
        <v>36</v>
      </c>
      <c r="AC1" s="8" t="s">
        <v>37</v>
      </c>
      <c r="AD1" s="8" t="s">
        <v>38</v>
      </c>
      <c r="AE1" s="8" t="s">
        <v>39</v>
      </c>
      <c r="AF1" s="17" t="s">
        <v>12</v>
      </c>
      <c r="AG1" s="18" t="s">
        <v>1</v>
      </c>
    </row>
    <row r="2" spans="1:33" ht="17.25" thickTop="1" thickBot="1" x14ac:dyDescent="0.3">
      <c r="A2" s="1" t="s">
        <v>20</v>
      </c>
      <c r="B2" s="16">
        <v>80</v>
      </c>
      <c r="C2" s="16">
        <v>200</v>
      </c>
      <c r="D2" s="16">
        <v>80</v>
      </c>
      <c r="E2" s="16">
        <v>133</v>
      </c>
      <c r="F2" s="16"/>
      <c r="G2" s="16">
        <v>100</v>
      </c>
      <c r="H2" s="16">
        <v>180</v>
      </c>
      <c r="I2" s="16"/>
      <c r="J2" s="16"/>
      <c r="K2" s="16"/>
      <c r="L2" s="16"/>
      <c r="M2" s="16"/>
      <c r="N2" s="16"/>
      <c r="O2" s="2">
        <f>SUM(B2:N2)</f>
        <v>773</v>
      </c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20"/>
      <c r="AG2" s="19"/>
    </row>
    <row r="3" spans="1:33" ht="17.25" thickTop="1" thickBot="1" x14ac:dyDescent="0.3">
      <c r="A3" s="1" t="s">
        <v>21</v>
      </c>
      <c r="B3" s="16">
        <v>40</v>
      </c>
      <c r="C3" s="16">
        <v>150</v>
      </c>
      <c r="D3" s="16">
        <v>110</v>
      </c>
      <c r="E3" s="16">
        <v>103</v>
      </c>
      <c r="F3" s="16"/>
      <c r="G3" s="16">
        <v>30</v>
      </c>
      <c r="H3" s="16">
        <v>100</v>
      </c>
      <c r="I3" s="16"/>
      <c r="J3" s="16"/>
      <c r="K3" s="16"/>
      <c r="L3" s="16"/>
      <c r="M3" s="16"/>
      <c r="N3" s="16"/>
      <c r="O3" s="2">
        <f t="shared" ref="O3:O7" si="0">SUM(B3:N3)</f>
        <v>533</v>
      </c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20"/>
      <c r="AG3" s="19"/>
    </row>
    <row r="4" spans="1:33" ht="17.25" thickTop="1" thickBot="1" x14ac:dyDescent="0.3">
      <c r="A4" s="1" t="s">
        <v>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2">
        <f t="shared" si="0"/>
        <v>0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20"/>
      <c r="AG4" s="19"/>
    </row>
    <row r="5" spans="1:33" ht="17.25" thickTop="1" thickBot="1" x14ac:dyDescent="0.3">
      <c r="A5" s="1" t="s">
        <v>18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2">
        <f t="shared" si="0"/>
        <v>0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20"/>
      <c r="AG5" s="19"/>
    </row>
    <row r="6" spans="1:33" ht="17.25" thickTop="1" thickBot="1" x14ac:dyDescent="0.3">
      <c r="A6" s="1" t="s">
        <v>22</v>
      </c>
      <c r="B6" s="16">
        <v>60</v>
      </c>
      <c r="C6" s="16">
        <v>300</v>
      </c>
      <c r="D6" s="16">
        <v>60</v>
      </c>
      <c r="E6" s="16">
        <v>45</v>
      </c>
      <c r="F6" s="16"/>
      <c r="G6" s="16">
        <v>100</v>
      </c>
      <c r="H6" s="16">
        <v>0</v>
      </c>
      <c r="I6" s="16"/>
      <c r="J6" s="16"/>
      <c r="K6" s="16"/>
      <c r="L6" s="16"/>
      <c r="M6" s="16"/>
      <c r="N6" s="16"/>
      <c r="O6" s="2">
        <f t="shared" si="0"/>
        <v>565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20"/>
      <c r="AG6" s="19"/>
    </row>
    <row r="7" spans="1:33" s="14" customFormat="1" ht="17.25" thickTop="1" thickBot="1" x14ac:dyDescent="0.3">
      <c r="A7" s="3" t="s">
        <v>23</v>
      </c>
      <c r="B7" s="4"/>
      <c r="C7" s="4"/>
      <c r="D7" s="16">
        <v>80</v>
      </c>
      <c r="E7" s="4"/>
      <c r="F7" s="4"/>
      <c r="G7" s="4"/>
      <c r="H7" s="4"/>
      <c r="I7" s="16"/>
      <c r="J7" s="4"/>
      <c r="K7" s="4"/>
      <c r="L7" s="4"/>
      <c r="M7" s="4"/>
      <c r="N7" s="4"/>
      <c r="O7" s="2">
        <f t="shared" si="0"/>
        <v>80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20"/>
      <c r="AG7" s="19"/>
    </row>
    <row r="8" spans="1:33" ht="15.75" thickTop="1" x14ac:dyDescent="0.25"/>
    <row r="12" spans="1:33" x14ac:dyDescent="0.25">
      <c r="B12" s="15"/>
    </row>
    <row r="1048576" spans="15:15" x14ac:dyDescent="0.25">
      <c r="O1048576">
        <f>SUM(O2:O1048575)</f>
        <v>1951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MEN</vt:lpstr>
      <vt:lpstr>WOMEN</vt:lpstr>
      <vt:lpstr>Sheet3</vt:lpstr>
    </vt:vector>
  </TitlesOfParts>
  <Company>ulm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ulm</dc:creator>
  <cp:lastModifiedBy>user</cp:lastModifiedBy>
  <dcterms:created xsi:type="dcterms:W3CDTF">2012-09-18T15:57:50Z</dcterms:created>
  <dcterms:modified xsi:type="dcterms:W3CDTF">2015-10-12T17:33:25Z</dcterms:modified>
</cp:coreProperties>
</file>