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11340" windowHeight="8580" activeTab="0"/>
  </bookViews>
  <sheets>
    <sheet name="Sheet1" sheetId="1" r:id="rId1"/>
  </sheets>
  <definedNames>
    <definedName name="_xlnm.Print_Area" localSheetId="0">'Sheet1'!$A$1:$K$60</definedName>
  </definedNames>
  <calcPr fullCalcOnLoad="1"/>
</workbook>
</file>

<file path=xl/sharedStrings.xml><?xml version="1.0" encoding="utf-8"?>
<sst xmlns="http://schemas.openxmlformats.org/spreadsheetml/2006/main" count="105" uniqueCount="95">
  <si>
    <t>The University of Louisiana at Monroe</t>
  </si>
  <si>
    <t>Course</t>
  </si>
  <si>
    <t>Gr.</t>
  </si>
  <si>
    <t>Hrs.</t>
  </si>
  <si>
    <t>Pts.</t>
  </si>
  <si>
    <t>FRESHMAN 2</t>
  </si>
  <si>
    <t>FRESHMAN 1</t>
  </si>
  <si>
    <t>SOPHOMORE 1</t>
  </si>
  <si>
    <t>SOPHOMORE 2</t>
  </si>
  <si>
    <t>Admission to Teacher Education required for enrollment in Professional courses.</t>
  </si>
  <si>
    <t>I understand teacher candidates must meet eligibility requirements for Louisiana initial certification, which includes passing scores on all applicable portions of PRAXIS I and PRAXIS II.</t>
  </si>
  <si>
    <t>Hrs</t>
  </si>
  <si>
    <t>GPA</t>
  </si>
  <si>
    <t>Total GPA</t>
  </si>
  <si>
    <t xml:space="preserve"> </t>
  </si>
  <si>
    <t>Points</t>
  </si>
  <si>
    <t>**(1)</t>
  </si>
  <si>
    <t>**(1) Credit may not be used to fulfill degree requirements</t>
  </si>
  <si>
    <t>To Be Scheduled Final Session</t>
  </si>
  <si>
    <t>to student teaching:   180</t>
  </si>
  <si>
    <t>Total number of hours of direct teaching experience prior</t>
  </si>
  <si>
    <t>JUNIOR I</t>
  </si>
  <si>
    <t>JUNIOR 2: PROFESSIONAL SEMESTER 1</t>
  </si>
  <si>
    <t>SENIOR 1: PROFESSIONAL SEMESTER 2</t>
  </si>
  <si>
    <t>I understand that my rights as a student are explained in the ULM Student
Policy Manual available at: http://www.ulm.edu/studentpolicy 
and in departmental offices.</t>
  </si>
  <si>
    <t>are scheduled as a 12 hours per week block in which candidates teach</t>
  </si>
  <si>
    <t>60 hours in middle/high schools during the semester.</t>
  </si>
  <si>
    <t xml:space="preserve">focus area placement with a certified classroom supervisor at a </t>
  </si>
  <si>
    <t>80 hours of direct teaching activities.</t>
  </si>
  <si>
    <t>DEGREE REQUIREMENTS</t>
  </si>
  <si>
    <t>Application requirements, including passing scores on PRAXIS I, must be completed for admission to Teacher Education.</t>
  </si>
  <si>
    <t>*Minimum Grade of "C" required on all coursework</t>
  </si>
  <si>
    <t>TOTAL FOR DEGREE</t>
  </si>
  <si>
    <t>scheduled as a 6 hour block in which candidates teach 40 hours in</t>
  </si>
  <si>
    <t>Equivalent
Course</t>
  </si>
  <si>
    <t>Equivalent 
Course</t>
  </si>
  <si>
    <t>Prior to student teaching, Teacher Candidates must meet eligibility requirements for Louisiana initial teacher certification, which includes passing scores on all applicable portions of PRAXIS I and PRAXIS II in the primary teaching area. See catalog for Secondary Focus Course hours and PRAXIS Exam requirements.</t>
  </si>
  <si>
    <t>Monroe, LA 71209        318-342-1266</t>
  </si>
  <si>
    <t xml:space="preserve">Name:    </t>
  </si>
  <si>
    <t>____________________________________________________________
Signature                                                             Date</t>
  </si>
  <si>
    <t>SENIOR 2: PROFESSIONAL SEMESTER 3</t>
  </si>
  <si>
    <t xml:space="preserve">*ENGL 1001 </t>
  </si>
  <si>
    <t>*CHEM 1007</t>
  </si>
  <si>
    <t>*CHEM 1009</t>
  </si>
  <si>
    <t>*BIOL 1020</t>
  </si>
  <si>
    <t>*BIOL 1021</t>
  </si>
  <si>
    <t>*MATH 1011</t>
  </si>
  <si>
    <t>*CURR 2085</t>
  </si>
  <si>
    <t>*UNIV 1001</t>
  </si>
  <si>
    <t>*ENGL 1002</t>
  </si>
  <si>
    <t>*CHEM 1008</t>
  </si>
  <si>
    <t>*CHEM 1010</t>
  </si>
  <si>
    <t>*MATH 1012</t>
  </si>
  <si>
    <t>*ENGL 2005</t>
  </si>
  <si>
    <t>*CHEM 2030</t>
  </si>
  <si>
    <t>*CHEM 2031</t>
  </si>
  <si>
    <t>*HIST 1011</t>
  </si>
  <si>
    <t>*PSYC 2001</t>
  </si>
  <si>
    <t>*HIST 2002</t>
  </si>
  <si>
    <t>*Musc 1091 or Art 1009 or Thea 1091</t>
  </si>
  <si>
    <t>*PSYC 2005</t>
  </si>
  <si>
    <t>*CHEM 2032</t>
  </si>
  <si>
    <t>*CHEM 2033</t>
  </si>
  <si>
    <t>*CURR 3002</t>
  </si>
  <si>
    <t>*CURR 3003</t>
  </si>
  <si>
    <t>*CHEM 3050</t>
  </si>
  <si>
    <t>*CHEM 3010</t>
  </si>
  <si>
    <t>*CHEM 2040</t>
  </si>
  <si>
    <t>*CHEM 2041</t>
  </si>
  <si>
    <t>*PSYC 3001</t>
  </si>
  <si>
    <t>*CURR 3004</t>
  </si>
  <si>
    <t>*CHEM 3052</t>
  </si>
  <si>
    <t>*CURR 4056 (Student Teaching)</t>
  </si>
  <si>
    <t>*CURR 3076</t>
  </si>
  <si>
    <t>*READ 4019</t>
  </si>
  <si>
    <t>*CURR 4085</t>
  </si>
  <si>
    <r>
      <t>Professional Semester 1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>CURR 3076, CURR 3003, and CURR 3002</t>
    </r>
  </si>
  <si>
    <r>
      <t xml:space="preserve">Professional Semester 2: </t>
    </r>
    <r>
      <rPr>
        <sz val="8"/>
        <rFont val="Times New Roman"/>
        <family val="1"/>
      </rPr>
      <t xml:space="preserve"> READ 4019 and CURR 3004 are </t>
    </r>
  </si>
  <si>
    <t xml:space="preserve">middle/high schools during the semester. CURR 4085 is a secondary </t>
  </si>
  <si>
    <t>middle/high school site. CURR 4085 includes 100 clock hours with</t>
  </si>
  <si>
    <t>*Elective (***)</t>
  </si>
  <si>
    <t>***Subject to approval from Program Chair</t>
  </si>
  <si>
    <t>*CURR 2001</t>
  </si>
  <si>
    <t>SEDT-CHED (Grades 6-12)</t>
  </si>
  <si>
    <t xml:space="preserve">                        email:kim@ulm.edu</t>
  </si>
  <si>
    <t xml:space="preserve">                   #2 Dr. S. Krishnamurthy, CNSB 310, 342-1766</t>
  </si>
  <si>
    <t xml:space="preserve">                        email: krishnamurthy@ulm.edu</t>
  </si>
  <si>
    <t xml:space="preserve">CWID:  </t>
  </si>
  <si>
    <t>Concentration: Chemistry Education</t>
  </si>
  <si>
    <t>College of Arts, Education, and Sciences</t>
  </si>
  <si>
    <t>School of Education</t>
  </si>
  <si>
    <t>700 University, Walker 2-37</t>
  </si>
  <si>
    <r>
      <t xml:space="preserve">Recitation Requirements:  Math  1000 </t>
    </r>
    <r>
      <rPr>
        <sz val="12"/>
        <rFont val="Times New Roman"/>
        <family val="1"/>
      </rPr>
      <t xml:space="preserve">□ </t>
    </r>
    <r>
      <rPr>
        <b/>
        <sz val="9"/>
        <rFont val="Times New Roman"/>
        <family val="1"/>
      </rPr>
      <t xml:space="preserve">     ENGL 1000 </t>
    </r>
    <r>
      <rPr>
        <sz val="12"/>
        <rFont val="Times New Roman"/>
        <family val="1"/>
      </rPr>
      <t xml:space="preserve">□ </t>
    </r>
    <r>
      <rPr>
        <b/>
        <sz val="9"/>
        <rFont val="Times New Roman"/>
        <family val="1"/>
      </rPr>
      <t xml:space="preserve">       </t>
    </r>
  </si>
  <si>
    <t>Advisors: #1 Dr. Kioh Kim, WALK 2-26, 342-1277</t>
  </si>
  <si>
    <r>
      <t xml:space="preserve">Major:    B. S. Secondary Education &amp; Teaching   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2017-2018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</si>
</sst>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</numFmts>
  <fonts count="5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sz val="10"/>
      <name val="Charter BT"/>
      <family val="1"/>
    </font>
    <font>
      <b/>
      <sz val="10"/>
      <name val="Charter BT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18" fillId="0" borderId="1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7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9.421875" style="0" customWidth="1"/>
    <col min="2" max="2" width="3.7109375" style="0" customWidth="1"/>
    <col min="3" max="3" width="5.00390625" style="0" customWidth="1"/>
    <col min="4" max="4" width="5.57421875" style="0" customWidth="1"/>
    <col min="5" max="5" width="12.00390625" style="0" customWidth="1"/>
    <col min="6" max="6" width="2.140625" style="0" customWidth="1"/>
    <col min="7" max="7" width="24.28125" style="0" customWidth="1"/>
    <col min="8" max="8" width="4.421875" style="0" customWidth="1"/>
    <col min="9" max="9" width="4.8515625" style="0" customWidth="1"/>
    <col min="10" max="10" width="5.57421875" style="0" customWidth="1"/>
    <col min="11" max="11" width="13.7109375" style="0" customWidth="1"/>
  </cols>
  <sheetData>
    <row r="1" spans="1:11" ht="12.75">
      <c r="A1" s="65" t="s">
        <v>0</v>
      </c>
      <c r="B1" s="66"/>
      <c r="C1" s="66"/>
      <c r="D1" s="66"/>
      <c r="E1" s="14"/>
      <c r="F1" s="14"/>
      <c r="G1" s="56"/>
      <c r="H1" s="56"/>
      <c r="I1" s="56"/>
      <c r="J1" s="56"/>
      <c r="K1" s="57"/>
    </row>
    <row r="2" spans="1:11" ht="9.75" customHeight="1">
      <c r="A2" s="48" t="s">
        <v>89</v>
      </c>
      <c r="B2" s="49"/>
      <c r="C2" s="49"/>
      <c r="D2" s="49"/>
      <c r="E2" s="49"/>
      <c r="F2" s="16"/>
      <c r="G2" s="51"/>
      <c r="H2" s="51"/>
      <c r="I2" s="51"/>
      <c r="J2" s="51"/>
      <c r="K2" s="52"/>
    </row>
    <row r="3" spans="1:11" ht="11.25" customHeight="1">
      <c r="A3" s="48" t="s">
        <v>90</v>
      </c>
      <c r="B3" s="49"/>
      <c r="C3" s="49"/>
      <c r="D3" s="49"/>
      <c r="E3" s="15"/>
      <c r="F3" s="15"/>
      <c r="G3" s="51"/>
      <c r="H3" s="51"/>
      <c r="I3" s="51"/>
      <c r="J3" s="51"/>
      <c r="K3" s="52"/>
    </row>
    <row r="4" spans="1:11" ht="15.75">
      <c r="A4" s="48" t="s">
        <v>91</v>
      </c>
      <c r="B4" s="49"/>
      <c r="C4" s="49"/>
      <c r="D4" s="50" t="s">
        <v>29</v>
      </c>
      <c r="E4" s="50"/>
      <c r="F4" s="50"/>
      <c r="G4" s="50"/>
      <c r="H4" s="49"/>
      <c r="I4" s="49"/>
      <c r="J4" s="49"/>
      <c r="K4" s="53"/>
    </row>
    <row r="5" spans="1:11" ht="12" customHeight="1">
      <c r="A5" s="48" t="s">
        <v>37</v>
      </c>
      <c r="B5" s="49"/>
      <c r="C5" s="49"/>
      <c r="D5" s="50"/>
      <c r="E5" s="50"/>
      <c r="F5" s="50"/>
      <c r="G5" s="50"/>
      <c r="H5" s="50" t="s">
        <v>83</v>
      </c>
      <c r="I5" s="54"/>
      <c r="J5" s="54"/>
      <c r="K5" s="55"/>
    </row>
    <row r="6" spans="1:11" ht="15" customHeight="1">
      <c r="A6" s="35" t="s">
        <v>38</v>
      </c>
      <c r="B6" s="36"/>
      <c r="C6" s="36"/>
      <c r="D6" s="36"/>
      <c r="E6" s="36"/>
      <c r="F6" s="7"/>
      <c r="G6" s="33" t="s">
        <v>94</v>
      </c>
      <c r="H6" s="33"/>
      <c r="I6" s="33"/>
      <c r="J6" s="33"/>
      <c r="K6" s="34"/>
    </row>
    <row r="7" spans="1:11" ht="17.25" customHeight="1">
      <c r="A7" s="132" t="s">
        <v>87</v>
      </c>
      <c r="B7" s="133"/>
      <c r="C7" s="134"/>
      <c r="D7" s="134"/>
      <c r="E7" s="135"/>
      <c r="F7" s="7"/>
      <c r="G7" s="62" t="s">
        <v>88</v>
      </c>
      <c r="H7" s="63"/>
      <c r="I7" s="63"/>
      <c r="J7" s="63"/>
      <c r="K7" s="64"/>
    </row>
    <row r="8" spans="1:11" ht="19.5" customHeight="1">
      <c r="A8" s="13" t="s">
        <v>1</v>
      </c>
      <c r="B8" s="9" t="s">
        <v>2</v>
      </c>
      <c r="C8" s="9" t="s">
        <v>3</v>
      </c>
      <c r="D8" s="9" t="s">
        <v>4</v>
      </c>
      <c r="E8" s="25" t="s">
        <v>34</v>
      </c>
      <c r="F8" s="18"/>
      <c r="G8" s="13" t="s">
        <v>1</v>
      </c>
      <c r="H8" s="9" t="s">
        <v>2</v>
      </c>
      <c r="I8" s="9" t="s">
        <v>3</v>
      </c>
      <c r="J8" s="9" t="s">
        <v>4</v>
      </c>
      <c r="K8" s="25" t="s">
        <v>35</v>
      </c>
    </row>
    <row r="9" spans="1:11" ht="12.75">
      <c r="A9" s="42" t="s">
        <v>6</v>
      </c>
      <c r="B9" s="42"/>
      <c r="C9" s="42"/>
      <c r="D9" s="42"/>
      <c r="E9" s="42"/>
      <c r="F9" s="6"/>
      <c r="G9" s="42" t="s">
        <v>5</v>
      </c>
      <c r="H9" s="42"/>
      <c r="I9" s="42"/>
      <c r="J9" s="42"/>
      <c r="K9" s="42"/>
    </row>
    <row r="10" spans="1:11" ht="12.75">
      <c r="A10" s="2" t="s">
        <v>41</v>
      </c>
      <c r="B10" s="3"/>
      <c r="C10" s="3">
        <v>3</v>
      </c>
      <c r="D10" s="8">
        <f>IF(B10="D",+C10*1,IF(B10="C",+C10*2,IF(B10="B",+C10*3,IF(B10="A",+C10*4,0))))</f>
        <v>0</v>
      </c>
      <c r="E10" s="2"/>
      <c r="F10" s="6"/>
      <c r="G10" s="2" t="s">
        <v>49</v>
      </c>
      <c r="H10" s="3"/>
      <c r="I10" s="3">
        <v>3</v>
      </c>
      <c r="J10" s="8">
        <f aca="true" t="shared" si="0" ref="J10:J15">IF(H10="D",+I10*1,IF(H10="C",+I10*2,IF(H10="B",+I10*3,IF(H10="A",+I10*4,0))))</f>
        <v>0</v>
      </c>
      <c r="K10" s="4"/>
    </row>
    <row r="11" spans="1:11" ht="12.75">
      <c r="A11" s="2" t="s">
        <v>42</v>
      </c>
      <c r="B11" s="3"/>
      <c r="C11" s="3">
        <v>3</v>
      </c>
      <c r="D11" s="8">
        <f aca="true" t="shared" si="1" ref="D11:D16">IF(B11="D",+C11*1,IF(B11="C",+C11*2,IF(B11="B",+C11*3,IF(B11="A",+C11*4,0))))</f>
        <v>0</v>
      </c>
      <c r="E11" s="2"/>
      <c r="F11" s="6"/>
      <c r="G11" s="2" t="s">
        <v>50</v>
      </c>
      <c r="H11" s="3"/>
      <c r="I11" s="3">
        <v>3</v>
      </c>
      <c r="J11" s="8">
        <f t="shared" si="0"/>
        <v>0</v>
      </c>
      <c r="K11" s="4"/>
    </row>
    <row r="12" spans="1:11" ht="12.75">
      <c r="A12" s="2" t="s">
        <v>43</v>
      </c>
      <c r="B12" s="3"/>
      <c r="C12" s="3">
        <v>1</v>
      </c>
      <c r="D12" s="8">
        <f t="shared" si="1"/>
        <v>0</v>
      </c>
      <c r="E12" s="2"/>
      <c r="F12" s="6"/>
      <c r="G12" s="2" t="s">
        <v>51</v>
      </c>
      <c r="H12" s="3"/>
      <c r="I12" s="3">
        <v>1</v>
      </c>
      <c r="J12" s="8">
        <f t="shared" si="0"/>
        <v>0</v>
      </c>
      <c r="K12" s="4"/>
    </row>
    <row r="13" spans="1:11" ht="12.75">
      <c r="A13" s="2" t="s">
        <v>44</v>
      </c>
      <c r="B13" s="3"/>
      <c r="C13" s="3">
        <v>3</v>
      </c>
      <c r="D13" s="8">
        <f t="shared" si="1"/>
        <v>0</v>
      </c>
      <c r="E13" s="2"/>
      <c r="F13" s="6"/>
      <c r="G13" s="2" t="s">
        <v>52</v>
      </c>
      <c r="H13" s="3"/>
      <c r="I13" s="3">
        <v>3</v>
      </c>
      <c r="J13" s="8">
        <f t="shared" si="0"/>
        <v>0</v>
      </c>
      <c r="K13" s="4"/>
    </row>
    <row r="14" spans="1:11" ht="12.75">
      <c r="A14" s="2" t="s">
        <v>45</v>
      </c>
      <c r="B14" s="3"/>
      <c r="C14" s="3">
        <v>1</v>
      </c>
      <c r="D14" s="8">
        <f t="shared" si="1"/>
        <v>0</v>
      </c>
      <c r="E14" s="2"/>
      <c r="F14" s="6"/>
      <c r="G14" s="2" t="s">
        <v>82</v>
      </c>
      <c r="H14" s="3"/>
      <c r="I14" s="3">
        <v>3</v>
      </c>
      <c r="J14" s="8">
        <f t="shared" si="0"/>
        <v>0</v>
      </c>
      <c r="K14" s="4"/>
    </row>
    <row r="15" spans="1:11" ht="12.75">
      <c r="A15" s="2" t="s">
        <v>46</v>
      </c>
      <c r="B15" s="3"/>
      <c r="C15" s="3">
        <v>3</v>
      </c>
      <c r="D15" s="8">
        <f t="shared" si="1"/>
        <v>0</v>
      </c>
      <c r="E15" s="2"/>
      <c r="F15" s="6"/>
      <c r="G15" s="2" t="s">
        <v>80</v>
      </c>
      <c r="H15" s="3"/>
      <c r="I15" s="3">
        <v>3</v>
      </c>
      <c r="J15" s="8">
        <f t="shared" si="0"/>
        <v>0</v>
      </c>
      <c r="K15" s="4"/>
    </row>
    <row r="16" spans="1:11" ht="12.75">
      <c r="A16" s="2" t="s">
        <v>47</v>
      </c>
      <c r="B16" s="3"/>
      <c r="C16" s="3">
        <v>3</v>
      </c>
      <c r="D16" s="8">
        <f t="shared" si="1"/>
        <v>0</v>
      </c>
      <c r="E16" s="2"/>
      <c r="F16" s="6"/>
      <c r="G16" s="121" t="s">
        <v>14</v>
      </c>
      <c r="H16" s="122"/>
      <c r="I16" s="122"/>
      <c r="J16" s="122"/>
      <c r="K16" s="123"/>
    </row>
    <row r="17" spans="1:11" ht="12.75">
      <c r="A17" s="2" t="s">
        <v>48</v>
      </c>
      <c r="B17" s="3"/>
      <c r="C17" s="3" t="s">
        <v>16</v>
      </c>
      <c r="D17" s="8"/>
      <c r="E17" s="2"/>
      <c r="F17" s="6"/>
      <c r="G17" s="124"/>
      <c r="H17" s="125"/>
      <c r="I17" s="125"/>
      <c r="J17" s="125"/>
      <c r="K17" s="126"/>
    </row>
    <row r="18" spans="1:11" ht="12.75">
      <c r="A18" s="47" t="s">
        <v>7</v>
      </c>
      <c r="B18" s="47"/>
      <c r="C18" s="47"/>
      <c r="D18" s="47"/>
      <c r="E18" s="47"/>
      <c r="F18" s="6"/>
      <c r="G18" s="47" t="s">
        <v>8</v>
      </c>
      <c r="H18" s="47"/>
      <c r="I18" s="47"/>
      <c r="J18" s="47"/>
      <c r="K18" s="47"/>
    </row>
    <row r="19" spans="1:11" ht="12.75">
      <c r="A19" s="5" t="s">
        <v>53</v>
      </c>
      <c r="B19" s="3"/>
      <c r="C19" s="3">
        <v>3</v>
      </c>
      <c r="D19" s="8">
        <f aca="true" t="shared" si="2" ref="D19:D24">IF(B19="D",+C19*1,IF(B19="C",+C19*2,IF(B19="B",+C19*3,IF(B19="A",+C19*4,0))))</f>
        <v>0</v>
      </c>
      <c r="E19" s="2"/>
      <c r="F19" s="6"/>
      <c r="G19" s="2" t="s">
        <v>58</v>
      </c>
      <c r="H19" s="3"/>
      <c r="I19" s="3">
        <v>3</v>
      </c>
      <c r="J19" s="8">
        <f aca="true" t="shared" si="3" ref="J19:J24">IF(H19="D",+I19*1,IF(H19="C",+I19*2,IF(H19="B",+I19*3,IF(H19="A",+I19*4,0))))</f>
        <v>0</v>
      </c>
      <c r="K19" s="4"/>
    </row>
    <row r="20" spans="1:11" ht="12.75">
      <c r="A20" s="2" t="s">
        <v>54</v>
      </c>
      <c r="B20" s="3"/>
      <c r="C20" s="3">
        <v>3</v>
      </c>
      <c r="D20" s="8">
        <f t="shared" si="2"/>
        <v>0</v>
      </c>
      <c r="E20" s="2"/>
      <c r="F20" s="6"/>
      <c r="G20" s="1" t="s">
        <v>59</v>
      </c>
      <c r="H20" s="3"/>
      <c r="I20" s="3">
        <v>3</v>
      </c>
      <c r="J20" s="8">
        <f t="shared" si="3"/>
        <v>0</v>
      </c>
      <c r="K20" s="4"/>
    </row>
    <row r="21" spans="1:11" ht="12.75">
      <c r="A21" s="2" t="s">
        <v>55</v>
      </c>
      <c r="B21" s="3"/>
      <c r="C21" s="3">
        <v>1</v>
      </c>
      <c r="D21" s="8">
        <f t="shared" si="2"/>
        <v>0</v>
      </c>
      <c r="E21" s="2"/>
      <c r="F21" s="6"/>
      <c r="G21" s="2" t="s">
        <v>60</v>
      </c>
      <c r="H21" s="3"/>
      <c r="I21" s="3">
        <v>3</v>
      </c>
      <c r="J21" s="8">
        <f t="shared" si="3"/>
        <v>0</v>
      </c>
      <c r="K21" s="4"/>
    </row>
    <row r="22" spans="1:11" ht="12.75">
      <c r="A22" s="2" t="s">
        <v>56</v>
      </c>
      <c r="B22" s="3"/>
      <c r="C22" s="3">
        <v>3</v>
      </c>
      <c r="D22" s="8">
        <f t="shared" si="2"/>
        <v>0</v>
      </c>
      <c r="E22" s="2"/>
      <c r="F22" s="6"/>
      <c r="G22" s="2" t="s">
        <v>61</v>
      </c>
      <c r="H22" s="3"/>
      <c r="I22" s="3">
        <v>3</v>
      </c>
      <c r="J22" s="8">
        <f t="shared" si="3"/>
        <v>0</v>
      </c>
      <c r="K22" s="4"/>
    </row>
    <row r="23" spans="1:11" ht="12.75">
      <c r="A23" s="2" t="s">
        <v>57</v>
      </c>
      <c r="B23" s="3"/>
      <c r="C23" s="3">
        <v>3</v>
      </c>
      <c r="D23" s="8">
        <f t="shared" si="2"/>
        <v>0</v>
      </c>
      <c r="E23" s="2"/>
      <c r="F23" s="6"/>
      <c r="G23" s="2" t="s">
        <v>62</v>
      </c>
      <c r="H23" s="3"/>
      <c r="I23" s="3">
        <v>1</v>
      </c>
      <c r="J23" s="8">
        <f t="shared" si="3"/>
        <v>0</v>
      </c>
      <c r="K23" s="4"/>
    </row>
    <row r="24" spans="1:11" ht="12.75">
      <c r="A24" s="2" t="s">
        <v>80</v>
      </c>
      <c r="B24" s="3"/>
      <c r="C24" s="3">
        <v>3</v>
      </c>
      <c r="D24" s="8">
        <f t="shared" si="2"/>
        <v>0</v>
      </c>
      <c r="E24" s="2"/>
      <c r="F24" s="6"/>
      <c r="G24" s="2" t="s">
        <v>80</v>
      </c>
      <c r="H24" s="3"/>
      <c r="I24" s="3">
        <v>3</v>
      </c>
      <c r="J24" s="8">
        <f t="shared" si="3"/>
        <v>0</v>
      </c>
      <c r="K24" s="4"/>
    </row>
    <row r="25" spans="1:11" ht="9.75" customHeight="1">
      <c r="A25" s="117" t="s">
        <v>30</v>
      </c>
      <c r="B25" s="117"/>
      <c r="C25" s="117"/>
      <c r="D25" s="117"/>
      <c r="E25" s="117"/>
      <c r="F25" s="68"/>
      <c r="G25" s="117"/>
      <c r="H25" s="117"/>
      <c r="I25" s="117"/>
      <c r="J25" s="117"/>
      <c r="K25" s="117"/>
    </row>
    <row r="26" spans="1:11" ht="9.75" customHeight="1">
      <c r="A26" s="67" t="s">
        <v>9</v>
      </c>
      <c r="B26" s="67"/>
      <c r="C26" s="67"/>
      <c r="D26" s="67"/>
      <c r="E26" s="67"/>
      <c r="F26" s="68"/>
      <c r="G26" s="67"/>
      <c r="H26" s="67"/>
      <c r="I26" s="67"/>
      <c r="J26" s="67"/>
      <c r="K26" s="67"/>
    </row>
    <row r="27" spans="1:11" ht="12.75">
      <c r="A27" s="47" t="s">
        <v>21</v>
      </c>
      <c r="B27" s="47"/>
      <c r="C27" s="47"/>
      <c r="D27" s="47"/>
      <c r="E27" s="47"/>
      <c r="F27" s="6"/>
      <c r="G27" s="47" t="s">
        <v>22</v>
      </c>
      <c r="H27" s="47"/>
      <c r="I27" s="47"/>
      <c r="J27" s="47"/>
      <c r="K27" s="47"/>
    </row>
    <row r="28" spans="1:11" ht="12.75">
      <c r="A28" s="2" t="s">
        <v>66</v>
      </c>
      <c r="B28" s="3"/>
      <c r="C28" s="3">
        <v>4</v>
      </c>
      <c r="D28" s="8">
        <f>IF(H28="D",+I28*1,IF(H28="C",+I28*2,IF(H28="B",+I28*3,IF(H28="A",+I28*4,0))))</f>
        <v>0</v>
      </c>
      <c r="E28" s="2"/>
      <c r="F28" s="6"/>
      <c r="G28" s="2" t="s">
        <v>63</v>
      </c>
      <c r="H28" s="3"/>
      <c r="I28" s="3">
        <v>3</v>
      </c>
      <c r="J28" s="8">
        <f>IF(H28="D",+I28*1,IF(H28="C",+I28*2,IF(H28="B",+I28*3,IF(H28="A",+I28*4,0))))</f>
        <v>0</v>
      </c>
      <c r="K28" s="4"/>
    </row>
    <row r="29" spans="1:11" ht="12.75">
      <c r="A29" s="2" t="s">
        <v>67</v>
      </c>
      <c r="B29" s="3"/>
      <c r="C29" s="3">
        <v>3</v>
      </c>
      <c r="D29" s="8">
        <f>IF(H29="D",+I29*1,IF(H29="C",+I29*2,IF(H29="B",+I29*3,IF(H29="A",+I29*4,0))))</f>
        <v>0</v>
      </c>
      <c r="E29" s="2"/>
      <c r="F29" s="6"/>
      <c r="G29" s="2" t="s">
        <v>64</v>
      </c>
      <c r="H29" s="3"/>
      <c r="I29" s="3">
        <v>3</v>
      </c>
      <c r="J29" s="8">
        <f>IF(H29="D",+I29*1,IF(H29="C",+I29*2,IF(H29="B",+I29*3,IF(H29="A",+I29*4,0))))</f>
        <v>0</v>
      </c>
      <c r="K29" s="4"/>
    </row>
    <row r="30" spans="1:11" ht="12.75">
      <c r="A30" s="2" t="s">
        <v>68</v>
      </c>
      <c r="B30" s="3"/>
      <c r="C30" s="3">
        <v>2</v>
      </c>
      <c r="D30" s="8">
        <f>IF(H30="D",+I30*1,IF(H30="C",+I30*2,IF(H30="B",+I30*3,IF(H30="A",+I30*4,0))))</f>
        <v>0</v>
      </c>
      <c r="E30" s="2"/>
      <c r="F30" s="6"/>
      <c r="G30" s="28" t="s">
        <v>73</v>
      </c>
      <c r="H30" s="3"/>
      <c r="I30" s="3">
        <v>3</v>
      </c>
      <c r="J30" s="8">
        <f>IF(H30="D",+I30*1,IF(H30="C",+I30*2,IF(H30="B",+I30*3,IF(H30="A",+I30*4,0))))</f>
        <v>0</v>
      </c>
      <c r="K30" s="4"/>
    </row>
    <row r="31" spans="1:11" ht="12.75">
      <c r="A31" s="2" t="s">
        <v>69</v>
      </c>
      <c r="B31" s="3"/>
      <c r="C31" s="3">
        <v>3</v>
      </c>
      <c r="D31" s="8">
        <f>IF(H31="D",+I31*1,IF(H31="C",+I31*2,IF(H31="B",+I31*3,IF(H31="A",+I31*4,0))))</f>
        <v>0</v>
      </c>
      <c r="E31" s="2"/>
      <c r="F31" s="6"/>
      <c r="G31" s="2" t="s">
        <v>65</v>
      </c>
      <c r="H31" s="3"/>
      <c r="I31" s="3">
        <v>3</v>
      </c>
      <c r="J31" s="8">
        <f>IF(H31="D",+I31*1,IF(H31="C",+I31*2,IF(H31="B",+I31*3,IF(H31="A",+I31*4,0))))</f>
        <v>0</v>
      </c>
      <c r="K31" s="4"/>
    </row>
    <row r="32" spans="1:11" ht="12.75">
      <c r="A32" s="2" t="s">
        <v>80</v>
      </c>
      <c r="B32" s="3"/>
      <c r="C32" s="3">
        <v>3</v>
      </c>
      <c r="D32" s="8">
        <f>IF(H32="D",+I32*1,IF(H32="C",+I32*2,IF(H32="B",+I32*3,IF(H32="A",+I32*4,0))))</f>
        <v>0</v>
      </c>
      <c r="E32" s="2"/>
      <c r="F32" s="6"/>
      <c r="G32" s="2" t="s">
        <v>80</v>
      </c>
      <c r="H32" s="3"/>
      <c r="I32" s="3">
        <v>3</v>
      </c>
      <c r="J32" s="8">
        <f>IF(H32="D",+I32*1,IF(H32="C",+I32*2,IF(H32="B",+I32*3,IF(H32="A",+I32*4,0))))</f>
        <v>0</v>
      </c>
      <c r="K32" s="4"/>
    </row>
    <row r="33" spans="1:11" ht="9" customHeight="1">
      <c r="A33" s="118"/>
      <c r="B33" s="119"/>
      <c r="C33" s="119"/>
      <c r="D33" s="119"/>
      <c r="E33" s="120"/>
      <c r="F33" s="6"/>
      <c r="G33" s="127"/>
      <c r="H33" s="128"/>
      <c r="I33" s="128"/>
      <c r="J33" s="128"/>
      <c r="K33" s="129"/>
    </row>
    <row r="34" spans="1:11" ht="12.75">
      <c r="A34" s="47" t="s">
        <v>23</v>
      </c>
      <c r="B34" s="47"/>
      <c r="C34" s="47"/>
      <c r="D34" s="47"/>
      <c r="E34" s="47"/>
      <c r="F34" s="6"/>
      <c r="G34" s="47" t="s">
        <v>40</v>
      </c>
      <c r="H34" s="47"/>
      <c r="I34" s="47"/>
      <c r="J34" s="47"/>
      <c r="K34" s="47"/>
    </row>
    <row r="35" spans="1:11" ht="12.75">
      <c r="A35" s="28" t="s">
        <v>74</v>
      </c>
      <c r="B35" s="3"/>
      <c r="C35" s="3">
        <v>3</v>
      </c>
      <c r="D35" s="8">
        <f>IF(B35="D",+C35*1,IF(B35="C",+C35*2,IF(B35="B",+C35*3,IF(B35="A",+C37*4,0))))</f>
        <v>0</v>
      </c>
      <c r="E35" s="2"/>
      <c r="F35" s="6"/>
      <c r="G35" s="69" t="s">
        <v>36</v>
      </c>
      <c r="H35" s="70"/>
      <c r="I35" s="70"/>
      <c r="J35" s="70"/>
      <c r="K35" s="70"/>
    </row>
    <row r="36" spans="1:11" ht="12.75">
      <c r="A36" s="2" t="s">
        <v>70</v>
      </c>
      <c r="B36" s="3"/>
      <c r="C36" s="3">
        <v>3</v>
      </c>
      <c r="D36" s="8">
        <f>IF(B36="D",+C36*1,IF(B36="C",+C36*2,IF(B36="B",+C36*3,IF(B36="A",+C38*4,0))))</f>
        <v>0</v>
      </c>
      <c r="E36" s="2"/>
      <c r="F36" s="6"/>
      <c r="G36" s="70"/>
      <c r="H36" s="70"/>
      <c r="I36" s="70"/>
      <c r="J36" s="70"/>
      <c r="K36" s="70"/>
    </row>
    <row r="37" spans="1:11" ht="12.75">
      <c r="A37" s="28" t="s">
        <v>75</v>
      </c>
      <c r="B37" s="3"/>
      <c r="C37" s="3">
        <v>3</v>
      </c>
      <c r="D37" s="8">
        <f>IF(B37="D",+C37*1,IF(B37="C",+C37*2,IF(B37="B",+C37*3,IF(B37="A",+C39*4,0))))</f>
        <v>0</v>
      </c>
      <c r="E37" s="2"/>
      <c r="F37" s="6"/>
      <c r="G37" s="70"/>
      <c r="H37" s="70"/>
      <c r="I37" s="70"/>
      <c r="J37" s="70"/>
      <c r="K37" s="70"/>
    </row>
    <row r="38" spans="1:11" ht="12.75">
      <c r="A38" s="2" t="s">
        <v>71</v>
      </c>
      <c r="B38" s="3"/>
      <c r="C38" s="3">
        <v>3</v>
      </c>
      <c r="D38" s="8">
        <f>IF(B38="D",+C38*1,IF(B38="C",+C38*2,IF(B38="B",+C38*3,IF(B38="A",+C40*4,0))))</f>
        <v>0</v>
      </c>
      <c r="E38" s="2"/>
      <c r="F38" s="6"/>
      <c r="G38" s="70"/>
      <c r="H38" s="70"/>
      <c r="I38" s="70"/>
      <c r="J38" s="70"/>
      <c r="K38" s="70"/>
    </row>
    <row r="39" spans="1:11" ht="12.75">
      <c r="A39" s="2" t="s">
        <v>80</v>
      </c>
      <c r="B39" s="3"/>
      <c r="C39" s="3">
        <v>3</v>
      </c>
      <c r="D39" s="8">
        <f>IF(B39="D",+C39*1,IF(B39="C",+C39*2,IF(B39="B",+C39*3,IF(B39="A",+C41*4,0))))</f>
        <v>0</v>
      </c>
      <c r="E39" s="2"/>
      <c r="F39" s="6"/>
      <c r="G39" s="70"/>
      <c r="H39" s="70"/>
      <c r="I39" s="70"/>
      <c r="J39" s="70"/>
      <c r="K39" s="70"/>
    </row>
    <row r="40" spans="1:11" ht="12.75">
      <c r="A40" s="80" t="s">
        <v>14</v>
      </c>
      <c r="B40" s="81"/>
      <c r="C40" s="81"/>
      <c r="D40" s="81"/>
      <c r="E40" s="81"/>
      <c r="F40" s="6"/>
      <c r="G40" s="29" t="s">
        <v>72</v>
      </c>
      <c r="H40" s="30"/>
      <c r="I40" s="30">
        <v>10</v>
      </c>
      <c r="J40" s="31"/>
      <c r="K40" s="32"/>
    </row>
    <row r="41" spans="1:11" ht="15.75">
      <c r="A41" s="114" t="s">
        <v>92</v>
      </c>
      <c r="B41" s="115"/>
      <c r="C41" s="115"/>
      <c r="D41" s="115"/>
      <c r="E41" s="116"/>
      <c r="F41" s="6"/>
      <c r="G41" s="130"/>
      <c r="H41" s="130"/>
      <c r="I41" s="130"/>
      <c r="J41" s="130"/>
      <c r="K41" s="131"/>
    </row>
    <row r="42" spans="1:11" ht="10.5" customHeight="1">
      <c r="A42" s="45" t="s">
        <v>31</v>
      </c>
      <c r="B42" s="46"/>
      <c r="C42" s="46"/>
      <c r="D42" s="46"/>
      <c r="E42" s="46"/>
      <c r="F42" s="6"/>
      <c r="G42" s="139"/>
      <c r="H42" s="139"/>
      <c r="I42" s="139"/>
      <c r="J42" s="139"/>
      <c r="K42" s="140"/>
    </row>
    <row r="43" spans="1:11" ht="12.75">
      <c r="A43" s="39" t="s">
        <v>17</v>
      </c>
      <c r="B43" s="40"/>
      <c r="C43" s="40"/>
      <c r="D43" s="40"/>
      <c r="E43" s="40"/>
      <c r="F43" s="6"/>
      <c r="G43" s="107" t="s">
        <v>32</v>
      </c>
      <c r="H43" s="107"/>
      <c r="I43" s="9">
        <v>120</v>
      </c>
      <c r="J43" s="80"/>
      <c r="K43" s="136"/>
    </row>
    <row r="44" spans="1:11" ht="11.25" customHeight="1">
      <c r="A44" s="41" t="s">
        <v>81</v>
      </c>
      <c r="B44" s="40"/>
      <c r="C44" s="40"/>
      <c r="D44" s="40"/>
      <c r="E44" s="40"/>
      <c r="F44" s="6"/>
      <c r="G44" s="43"/>
      <c r="H44" s="43"/>
      <c r="I44" s="43"/>
      <c r="J44" s="43"/>
      <c r="K44" s="44"/>
    </row>
    <row r="45" spans="1:11" ht="14.25" customHeight="1">
      <c r="A45" s="83" t="s">
        <v>76</v>
      </c>
      <c r="B45" s="84"/>
      <c r="C45" s="84"/>
      <c r="D45" s="84"/>
      <c r="E45" s="84"/>
      <c r="F45" s="6"/>
      <c r="G45" s="37"/>
      <c r="H45" s="38"/>
      <c r="I45" s="10" t="s">
        <v>11</v>
      </c>
      <c r="J45" s="10" t="s">
        <v>15</v>
      </c>
      <c r="K45" s="10" t="s">
        <v>12</v>
      </c>
    </row>
    <row r="46" spans="1:11" ht="12.75">
      <c r="A46" s="58" t="s">
        <v>25</v>
      </c>
      <c r="B46" s="85"/>
      <c r="C46" s="85"/>
      <c r="D46" s="85"/>
      <c r="E46" s="86"/>
      <c r="F46" s="6"/>
      <c r="G46" s="61" t="s">
        <v>13</v>
      </c>
      <c r="H46" s="61"/>
      <c r="I46" s="10">
        <v>120</v>
      </c>
      <c r="J46" s="10"/>
      <c r="K46" s="17"/>
    </row>
    <row r="47" spans="1:11" ht="9.75" customHeight="1">
      <c r="A47" s="58" t="s">
        <v>26</v>
      </c>
      <c r="B47" s="59"/>
      <c r="C47" s="59"/>
      <c r="D47" s="59"/>
      <c r="E47" s="60"/>
      <c r="F47" s="6"/>
      <c r="G47" s="137"/>
      <c r="H47" s="137"/>
      <c r="I47" s="137"/>
      <c r="J47" s="137"/>
      <c r="K47" s="138"/>
    </row>
    <row r="48" spans="1:11" ht="12.75" customHeight="1">
      <c r="A48" s="82" t="s">
        <v>77</v>
      </c>
      <c r="B48" s="59"/>
      <c r="C48" s="59"/>
      <c r="D48" s="59"/>
      <c r="E48" s="60"/>
      <c r="F48" s="6"/>
      <c r="G48" s="98" t="s">
        <v>10</v>
      </c>
      <c r="H48" s="99"/>
      <c r="I48" s="99"/>
      <c r="J48" s="99"/>
      <c r="K48" s="100"/>
    </row>
    <row r="49" spans="1:11" ht="12.75">
      <c r="A49" s="58" t="s">
        <v>33</v>
      </c>
      <c r="B49" s="59"/>
      <c r="C49" s="59"/>
      <c r="D49" s="59"/>
      <c r="E49" s="60"/>
      <c r="F49" s="6"/>
      <c r="G49" s="101"/>
      <c r="H49" s="102"/>
      <c r="I49" s="102"/>
      <c r="J49" s="102"/>
      <c r="K49" s="103"/>
    </row>
    <row r="50" spans="1:11" ht="12.75">
      <c r="A50" s="58" t="s">
        <v>78</v>
      </c>
      <c r="B50" s="59"/>
      <c r="C50" s="59"/>
      <c r="D50" s="59"/>
      <c r="E50" s="60"/>
      <c r="F50" s="6"/>
      <c r="G50" s="101"/>
      <c r="H50" s="102"/>
      <c r="I50" s="102"/>
      <c r="J50" s="102"/>
      <c r="K50" s="103"/>
    </row>
    <row r="51" spans="1:11" ht="12.75">
      <c r="A51" s="58" t="s">
        <v>27</v>
      </c>
      <c r="B51" s="59"/>
      <c r="C51" s="59"/>
      <c r="D51" s="59"/>
      <c r="E51" s="60"/>
      <c r="F51" s="6"/>
      <c r="G51" s="104" t="s">
        <v>24</v>
      </c>
      <c r="H51" s="105"/>
      <c r="I51" s="105"/>
      <c r="J51" s="105"/>
      <c r="K51" s="106"/>
    </row>
    <row r="52" spans="1:11" ht="12.75">
      <c r="A52" s="58" t="s">
        <v>79</v>
      </c>
      <c r="B52" s="59"/>
      <c r="C52" s="59"/>
      <c r="D52" s="59"/>
      <c r="E52" s="60"/>
      <c r="F52" s="6"/>
      <c r="G52" s="104"/>
      <c r="H52" s="105"/>
      <c r="I52" s="105"/>
      <c r="J52" s="105"/>
      <c r="K52" s="106"/>
    </row>
    <row r="53" spans="1:11" ht="12.75">
      <c r="A53" s="58" t="s">
        <v>28</v>
      </c>
      <c r="B53" s="90"/>
      <c r="C53" s="90"/>
      <c r="D53" s="90"/>
      <c r="E53" s="91"/>
      <c r="F53" s="6"/>
      <c r="G53" s="104"/>
      <c r="H53" s="105"/>
      <c r="I53" s="105"/>
      <c r="J53" s="105"/>
      <c r="K53" s="106"/>
    </row>
    <row r="54" spans="1:11" ht="11.25" customHeight="1">
      <c r="A54" s="77" t="s">
        <v>20</v>
      </c>
      <c r="B54" s="78"/>
      <c r="C54" s="78"/>
      <c r="D54" s="78"/>
      <c r="E54" s="79"/>
      <c r="F54" s="6"/>
      <c r="G54" s="108" t="s">
        <v>39</v>
      </c>
      <c r="H54" s="109"/>
      <c r="I54" s="109"/>
      <c r="J54" s="109"/>
      <c r="K54" s="110"/>
    </row>
    <row r="55" spans="1:11" ht="12" customHeight="1">
      <c r="A55" s="87" t="s">
        <v>19</v>
      </c>
      <c r="B55" s="88"/>
      <c r="C55" s="88"/>
      <c r="D55" s="88"/>
      <c r="E55" s="89"/>
      <c r="F55" s="6"/>
      <c r="G55" s="111"/>
      <c r="H55" s="112"/>
      <c r="I55" s="112"/>
      <c r="J55" s="112"/>
      <c r="K55" s="113"/>
    </row>
    <row r="56" spans="1:11" ht="2.25" customHeight="1">
      <c r="A56" s="95"/>
      <c r="B56" s="96"/>
      <c r="C56" s="96"/>
      <c r="D56" s="96"/>
      <c r="E56" s="96"/>
      <c r="F56" s="6"/>
      <c r="G56" s="99"/>
      <c r="H56" s="99"/>
      <c r="I56" s="99"/>
      <c r="J56" s="99"/>
      <c r="K56" s="100"/>
    </row>
    <row r="57" spans="1:11" ht="12.75">
      <c r="A57" s="74" t="s">
        <v>93</v>
      </c>
      <c r="B57" s="75"/>
      <c r="C57" s="75"/>
      <c r="D57" s="75"/>
      <c r="E57" s="76"/>
      <c r="F57" s="7"/>
      <c r="G57" s="95" t="s">
        <v>18</v>
      </c>
      <c r="H57" s="96"/>
      <c r="I57" s="96"/>
      <c r="J57" s="97"/>
      <c r="K57" s="19"/>
    </row>
    <row r="58" spans="1:11" ht="12.75">
      <c r="A58" s="71" t="s">
        <v>84</v>
      </c>
      <c r="B58" s="72"/>
      <c r="C58" s="72"/>
      <c r="D58" s="72"/>
      <c r="E58" s="73"/>
      <c r="F58" s="7"/>
      <c r="G58" s="24"/>
      <c r="H58" s="2"/>
      <c r="I58" s="3"/>
      <c r="J58" s="4"/>
      <c r="K58" s="19"/>
    </row>
    <row r="59" spans="1:11" ht="12.75">
      <c r="A59" s="71" t="s">
        <v>85</v>
      </c>
      <c r="B59" s="72"/>
      <c r="C59" s="72"/>
      <c r="D59" s="72"/>
      <c r="E59" s="73"/>
      <c r="F59" s="20"/>
      <c r="G59" s="26"/>
      <c r="H59" s="27"/>
      <c r="I59" s="3"/>
      <c r="J59" s="12"/>
      <c r="K59" s="19"/>
    </row>
    <row r="60" spans="1:11" ht="12.75">
      <c r="A60" s="92" t="s">
        <v>86</v>
      </c>
      <c r="B60" s="93"/>
      <c r="C60" s="93"/>
      <c r="D60" s="93"/>
      <c r="E60" s="94"/>
      <c r="F60" s="21"/>
      <c r="G60" s="11"/>
      <c r="H60" s="11"/>
      <c r="I60" s="23"/>
      <c r="J60" s="11"/>
      <c r="K60" s="22"/>
    </row>
  </sheetData>
  <sheetProtection/>
  <mergeCells count="64">
    <mergeCell ref="A7:E7"/>
    <mergeCell ref="G34:K34"/>
    <mergeCell ref="J43:K43"/>
    <mergeCell ref="A56:E56"/>
    <mergeCell ref="G56:K56"/>
    <mergeCell ref="G47:K47"/>
    <mergeCell ref="A51:E51"/>
    <mergeCell ref="A47:E47"/>
    <mergeCell ref="G42:K42"/>
    <mergeCell ref="G18:K18"/>
    <mergeCell ref="A25:K25"/>
    <mergeCell ref="A33:E33"/>
    <mergeCell ref="G16:K17"/>
    <mergeCell ref="G33:K33"/>
    <mergeCell ref="G27:K27"/>
    <mergeCell ref="G41:K41"/>
    <mergeCell ref="A34:E34"/>
    <mergeCell ref="A60:E60"/>
    <mergeCell ref="D4:G4"/>
    <mergeCell ref="G57:J57"/>
    <mergeCell ref="A58:E58"/>
    <mergeCell ref="G48:K50"/>
    <mergeCell ref="G51:K53"/>
    <mergeCell ref="G43:H43"/>
    <mergeCell ref="G54:K55"/>
    <mergeCell ref="A27:E27"/>
    <mergeCell ref="A41:E41"/>
    <mergeCell ref="A59:E59"/>
    <mergeCell ref="A57:E57"/>
    <mergeCell ref="A54:E54"/>
    <mergeCell ref="A40:E40"/>
    <mergeCell ref="A52:E52"/>
    <mergeCell ref="A48:E48"/>
    <mergeCell ref="A45:E45"/>
    <mergeCell ref="A46:E46"/>
    <mergeCell ref="A55:E55"/>
    <mergeCell ref="A53:E53"/>
    <mergeCell ref="G1:K1"/>
    <mergeCell ref="A49:E49"/>
    <mergeCell ref="A50:E50"/>
    <mergeCell ref="G46:H46"/>
    <mergeCell ref="G7:K7"/>
    <mergeCell ref="A1:D1"/>
    <mergeCell ref="A3:D3"/>
    <mergeCell ref="A26:K26"/>
    <mergeCell ref="G35:K39"/>
    <mergeCell ref="G2:K2"/>
    <mergeCell ref="A4:C4"/>
    <mergeCell ref="A5:C5"/>
    <mergeCell ref="D5:G5"/>
    <mergeCell ref="A2:E2"/>
    <mergeCell ref="G3:K3"/>
    <mergeCell ref="H4:K4"/>
    <mergeCell ref="H5:K5"/>
    <mergeCell ref="G6:K6"/>
    <mergeCell ref="A6:E6"/>
    <mergeCell ref="G45:H45"/>
    <mergeCell ref="A43:E43"/>
    <mergeCell ref="A44:E44"/>
    <mergeCell ref="A9:E9"/>
    <mergeCell ref="G9:K9"/>
    <mergeCell ref="G44:K44"/>
    <mergeCell ref="A42:E42"/>
    <mergeCell ref="A18:E18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Univerisity of Louisiana at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User</cp:lastModifiedBy>
  <cp:lastPrinted>2015-03-23T21:59:55Z</cp:lastPrinted>
  <dcterms:created xsi:type="dcterms:W3CDTF">2003-12-18T14:59:33Z</dcterms:created>
  <dcterms:modified xsi:type="dcterms:W3CDTF">2017-03-28T16:27:05Z</dcterms:modified>
  <cp:category/>
  <cp:version/>
  <cp:contentType/>
  <cp:contentStatus/>
</cp:coreProperties>
</file>